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<sst xmlns="http://schemas.openxmlformats.org/spreadsheetml/2006/main" count="195" uniqueCount="110">
  <si>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</si>
  <si>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</si>
  <si>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</si>
  <si>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</si>
  <si>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</si>
  <si>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</si>
  <si>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</si>
  <si>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</si>
  <si>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</si>
  <si>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</si>
  <si>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</si>
  <si>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</si>
  <si>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</si>
  <si>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</si>
  <si>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</si>
  <si>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</si>
  <si>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</si>
  <si>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</si>
  <si>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</si>
  <si>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</si>
  <si>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</si>
  <si>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</si>
  <si>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</si>
  <si>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</si>
  <si>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</si>
  <si>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</si>
  <si>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</si>
  <si>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</si>
  <si>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</si>
  <si>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</si>
  <si>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</si>
  <si>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</si>
  <si>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</si>
  <si>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</si>
  <si>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</si>
  <si>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</si>
  <si>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</si>
  <si>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</si>
  <si>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</si>
  <si>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</si>
  <si>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</si>
  <si>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</si>
  <si>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</si>
  <si>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</si>
  <si>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</si>
  <si>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</si>
  <si>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</si>
  <si>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</si>
  <si>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</si>
  <si>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</si>
  <si>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</si>
  <si>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</si>
  <si>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</si>
  <si>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</si>
  <si>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</si>
  <si>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</si>
  <si>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</si>
  <si>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</si>
  <si>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</si>
  <si>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</si>
  <si>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</si>
  <si>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</si>
  <si>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</si>
  <si>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BEER SHEVA</t>
  </si>
  <si>
    <t>AVRAHAM P.</t>
  </si>
  <si>
    <t>KIRYAT GAT</t>
  </si>
  <si>
    <t>BEER SHEVA A</t>
  </si>
  <si>
    <t>AVSHALOM SANKAR</t>
  </si>
  <si>
    <t>STEPHAN GRAS</t>
  </si>
  <si>
    <t>HILARY NAZARET</t>
  </si>
  <si>
    <t>LEO BASTIAN</t>
  </si>
  <si>
    <t>GODWIN DE SOUZA</t>
  </si>
  <si>
    <t>AVI DEVORKER</t>
  </si>
  <si>
    <t>JOE MIRANDA</t>
  </si>
  <si>
    <t>GABI KSOKER</t>
  </si>
  <si>
    <t>JOHNNY V.</t>
  </si>
  <si>
    <t>SOLOMON TALKER</t>
  </si>
  <si>
    <t>C--GEORGE</t>
  </si>
  <si>
    <t>C--MISHRA</t>
  </si>
  <si>
    <t>C--MENASHE</t>
  </si>
  <si>
    <t>BOWLED</t>
  </si>
  <si>
    <t>NOT OUT</t>
  </si>
  <si>
    <t>C--SAMSON</t>
  </si>
  <si>
    <t>C--AVNER</t>
  </si>
  <si>
    <t>RUN OUT</t>
  </si>
  <si>
    <t>BENNY GUDKER</t>
  </si>
  <si>
    <t>AVNER TSRIKER</t>
  </si>
  <si>
    <t>GEORGE SHEADER</t>
  </si>
  <si>
    <t>HARINDER MISHRA</t>
  </si>
  <si>
    <t>SAMSON ASTAMKER</t>
  </si>
  <si>
    <t>MOSH TSRIKER</t>
  </si>
  <si>
    <t>SHIMSHOM TSURDEKER</t>
  </si>
  <si>
    <t>NAOR GUDKER</t>
  </si>
  <si>
    <t>MENASHE V.</t>
  </si>
  <si>
    <t>SAMSON ASTAMKAR</t>
  </si>
  <si>
    <t>MOSHE SOL</t>
  </si>
  <si>
    <t>SHIMSHON T.</t>
  </si>
  <si>
    <t>MOSHE TSRIKER</t>
  </si>
  <si>
    <t>PRIEL WASKAR</t>
  </si>
  <si>
    <t>C--GODWIN</t>
  </si>
  <si>
    <t>C--JOHNNY</t>
  </si>
  <si>
    <t>C AND B</t>
  </si>
  <si>
    <t>LBW</t>
  </si>
  <si>
    <t>NOEL</t>
  </si>
  <si>
    <t>GODWIN</t>
  </si>
  <si>
    <t>STEFAN GRAS</t>
  </si>
  <si>
    <t>NOEL WASKAR</t>
  </si>
  <si>
    <t>DRAW</t>
  </si>
  <si>
    <t>C - LEO</t>
  </si>
  <si>
    <t>HANAN S.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</si>
</sst>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2"/>
      <c r="J2" s="93"/>
      <c r="K2" s="93"/>
      <c r="L2" s="90"/>
      <c r="M2" s="90"/>
      <c r="N2" s="90"/>
      <c r="O2" s="90"/>
      <c r="P2" s="90"/>
      <c r="Q2" s="90"/>
      <c r="R2" s="91"/>
      <c r="S2" s="44" t="s">
        <v>48</v>
      </c>
      <c r="T2" s="94"/>
      <c r="U2" s="90"/>
      <c r="V2" s="90"/>
      <c r="W2" s="90"/>
      <c r="X2" s="90"/>
      <c r="Y2" s="90"/>
      <c r="Z2" s="91"/>
      <c r="AA2" s="98"/>
      <c r="AB2" s="98"/>
      <c r="AC2" s="98"/>
    </row>
    <row r="3" ht="19.5" customHeight="1"/>
    <row r="4" spans="7:27" ht="19.5" customHeight="1">
      <c r="G4" s="77" t="s">
        <v>25</v>
      </c>
      <c r="H4" s="77"/>
      <c r="I4" s="77"/>
      <c r="J4" s="77"/>
      <c r="K4" s="45"/>
      <c r="L4" s="46"/>
      <c r="M4" s="47"/>
      <c r="N4" s="47"/>
      <c r="O4" s="47"/>
      <c r="P4" s="47"/>
      <c r="Q4" s="46"/>
      <c r="R4" s="48"/>
      <c r="U4" s="77" t="s">
        <v>49</v>
      </c>
      <c r="V4" s="77"/>
      <c r="W4" s="95"/>
      <c r="X4" s="96"/>
      <c r="Y4" s="96"/>
      <c r="Z4" s="96"/>
      <c r="AA4" s="97"/>
    </row>
    <row r="5" ht="19.5" customHeight="1"/>
    <row r="6" spans="7:29" ht="19.5" customHeight="1">
      <c r="G6" s="77" t="s">
        <v>50</v>
      </c>
      <c r="H6" s="77"/>
      <c r="I6" s="77"/>
      <c r="J6" s="77"/>
      <c r="K6" s="45"/>
      <c r="L6" s="46"/>
      <c r="M6" s="46"/>
      <c r="N6" s="46"/>
      <c r="O6" s="46"/>
      <c r="P6" s="46"/>
      <c r="Q6" s="46"/>
      <c r="R6" s="48"/>
      <c r="T6" s="40" t="s">
        <v>62</v>
      </c>
      <c r="U6" s="49"/>
      <c r="V6" s="49"/>
      <c r="W6" s="49"/>
      <c r="X6" s="49"/>
      <c r="Y6" s="40" t="s">
        <v>54</v>
      </c>
      <c r="AA6" s="74"/>
      <c r="AB6" s="71"/>
      <c r="AC6" s="72"/>
    </row>
    <row r="7" spans="25:29" ht="18" customHeight="1">
      <c r="Y7" s="40" t="s">
        <v>55</v>
      </c>
      <c r="AA7" s="74"/>
      <c r="AB7" s="71"/>
      <c r="AC7" s="72"/>
    </row>
    <row r="8" ht="18" customHeight="1">
      <c r="H8" s="50"/>
    </row>
    <row r="9" spans="2:37" ht="19.5" customHeight="1">
      <c r="B9" s="85" t="s">
        <v>42</v>
      </c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46"/>
      <c r="Q9" s="46"/>
      <c r="R9" s="46"/>
      <c r="S9" s="51"/>
      <c r="U9" s="73" t="s">
        <v>42</v>
      </c>
      <c r="V9" s="73"/>
      <c r="W9" s="73"/>
      <c r="X9" s="73"/>
      <c r="Y9" s="73"/>
      <c r="Z9" s="80"/>
      <c r="AA9" s="80"/>
      <c r="AB9" s="80"/>
      <c r="AC9" s="80"/>
      <c r="AD9" s="80"/>
      <c r="AE9" s="80"/>
      <c r="AF9" s="80"/>
      <c r="AG9" s="80"/>
      <c r="AH9" s="80"/>
      <c r="AI9" s="52"/>
      <c r="AJ9" s="53"/>
      <c r="AK9" s="53"/>
    </row>
    <row r="10" spans="1:37" ht="19.5" customHeight="1">
      <c r="A10" s="50"/>
      <c r="B10" s="101" t="s">
        <v>39</v>
      </c>
      <c r="C10" s="101"/>
      <c r="D10" s="101"/>
      <c r="E10" s="101"/>
      <c r="F10" s="101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4" t="s">
        <v>3</v>
      </c>
      <c r="AJ10" s="71"/>
      <c r="AK10" s="7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71"/>
      <c r="R11" s="72"/>
      <c r="T11" s="37">
        <v>1</v>
      </c>
      <c r="U11" s="100"/>
      <c r="V11" s="100"/>
      <c r="W11" s="100"/>
      <c r="X11" s="100"/>
      <c r="Y11" s="100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71"/>
      <c r="AK11" s="7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71"/>
      <c r="R12" s="72"/>
      <c r="T12" s="37">
        <v>2</v>
      </c>
      <c r="U12" s="100"/>
      <c r="V12" s="100"/>
      <c r="W12" s="100"/>
      <c r="X12" s="100"/>
      <c r="Y12" s="100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71"/>
      <c r="AK12" s="7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71"/>
      <c r="R13" s="72"/>
      <c r="T13" s="37">
        <v>3</v>
      </c>
      <c r="U13" s="100"/>
      <c r="V13" s="100"/>
      <c r="W13" s="100"/>
      <c r="X13" s="100"/>
      <c r="Y13" s="100"/>
      <c r="Z13" s="73"/>
      <c r="AA13" s="73"/>
      <c r="AB13" s="73"/>
      <c r="AC13" s="73"/>
      <c r="AD13" s="73"/>
      <c r="AE13" s="73"/>
      <c r="AF13" s="73"/>
      <c r="AG13" s="73"/>
      <c r="AH13" s="73"/>
      <c r="AI13" s="74"/>
      <c r="AJ13" s="71"/>
      <c r="AK13" s="7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73"/>
      <c r="H14" s="73"/>
      <c r="I14" s="73"/>
      <c r="J14" s="73"/>
      <c r="K14" s="73"/>
      <c r="L14" s="73"/>
      <c r="M14" s="73"/>
      <c r="N14" s="73"/>
      <c r="O14" s="73"/>
      <c r="P14" s="74"/>
      <c r="Q14" s="71"/>
      <c r="R14" s="72"/>
      <c r="T14" s="37">
        <v>4</v>
      </c>
      <c r="U14" s="100"/>
      <c r="V14" s="100"/>
      <c r="W14" s="100"/>
      <c r="X14" s="100"/>
      <c r="Y14" s="100"/>
      <c r="Z14" s="73"/>
      <c r="AA14" s="73"/>
      <c r="AB14" s="73"/>
      <c r="AC14" s="73"/>
      <c r="AD14" s="73"/>
      <c r="AE14" s="73"/>
      <c r="AF14" s="73"/>
      <c r="AG14" s="73"/>
      <c r="AH14" s="73"/>
      <c r="AI14" s="74"/>
      <c r="AJ14" s="71"/>
      <c r="AK14" s="7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1"/>
      <c r="R15" s="72"/>
      <c r="T15" s="37">
        <v>5</v>
      </c>
      <c r="U15" s="100"/>
      <c r="V15" s="100"/>
      <c r="W15" s="100"/>
      <c r="X15" s="100"/>
      <c r="Y15" s="100"/>
      <c r="Z15" s="73"/>
      <c r="AA15" s="73"/>
      <c r="AB15" s="73"/>
      <c r="AC15" s="73"/>
      <c r="AD15" s="73"/>
      <c r="AE15" s="73"/>
      <c r="AF15" s="73"/>
      <c r="AG15" s="73"/>
      <c r="AH15" s="73"/>
      <c r="AI15" s="74"/>
      <c r="AJ15" s="71"/>
      <c r="AK15" s="7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73"/>
      <c r="H16" s="73"/>
      <c r="I16" s="73"/>
      <c r="J16" s="73"/>
      <c r="K16" s="73"/>
      <c r="L16" s="73"/>
      <c r="M16" s="73"/>
      <c r="N16" s="73"/>
      <c r="O16" s="73"/>
      <c r="P16" s="74"/>
      <c r="Q16" s="71"/>
      <c r="R16" s="72"/>
      <c r="T16" s="37">
        <v>6</v>
      </c>
      <c r="U16" s="100"/>
      <c r="V16" s="100"/>
      <c r="W16" s="100"/>
      <c r="X16" s="100"/>
      <c r="Y16" s="100"/>
      <c r="Z16" s="73"/>
      <c r="AA16" s="73"/>
      <c r="AB16" s="73"/>
      <c r="AC16" s="73"/>
      <c r="AD16" s="73"/>
      <c r="AE16" s="73"/>
      <c r="AF16" s="73"/>
      <c r="AG16" s="73"/>
      <c r="AH16" s="73"/>
      <c r="AI16" s="74"/>
      <c r="AJ16" s="71"/>
      <c r="AK16" s="7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73"/>
      <c r="H17" s="73"/>
      <c r="I17" s="73"/>
      <c r="J17" s="73"/>
      <c r="K17" s="73"/>
      <c r="L17" s="73"/>
      <c r="M17" s="73"/>
      <c r="N17" s="73"/>
      <c r="O17" s="73"/>
      <c r="P17" s="74"/>
      <c r="Q17" s="71"/>
      <c r="R17" s="72"/>
      <c r="T17" s="37">
        <v>7</v>
      </c>
      <c r="U17" s="100"/>
      <c r="V17" s="100"/>
      <c r="W17" s="100"/>
      <c r="X17" s="100"/>
      <c r="Y17" s="100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71"/>
      <c r="AK17" s="7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73"/>
      <c r="H18" s="73"/>
      <c r="I18" s="73"/>
      <c r="J18" s="73"/>
      <c r="K18" s="73"/>
      <c r="L18" s="73"/>
      <c r="M18" s="73"/>
      <c r="N18" s="73"/>
      <c r="O18" s="73"/>
      <c r="P18" s="74"/>
      <c r="Q18" s="71"/>
      <c r="R18" s="72"/>
      <c r="T18" s="37">
        <v>8</v>
      </c>
      <c r="U18" s="100"/>
      <c r="V18" s="100"/>
      <c r="W18" s="100"/>
      <c r="X18" s="100"/>
      <c r="Y18" s="100"/>
      <c r="Z18" s="73"/>
      <c r="AA18" s="73"/>
      <c r="AB18" s="73"/>
      <c r="AC18" s="73"/>
      <c r="AD18" s="73"/>
      <c r="AE18" s="73"/>
      <c r="AF18" s="73"/>
      <c r="AG18" s="73"/>
      <c r="AH18" s="73"/>
      <c r="AI18" s="74"/>
      <c r="AJ18" s="71"/>
      <c r="AK18" s="7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73"/>
      <c r="H19" s="73"/>
      <c r="I19" s="73"/>
      <c r="J19" s="73"/>
      <c r="K19" s="73"/>
      <c r="L19" s="73"/>
      <c r="M19" s="73"/>
      <c r="N19" s="73"/>
      <c r="O19" s="73"/>
      <c r="P19" s="74"/>
      <c r="Q19" s="71"/>
      <c r="R19" s="72"/>
      <c r="T19" s="37">
        <v>9</v>
      </c>
      <c r="U19" s="100"/>
      <c r="V19" s="100"/>
      <c r="W19" s="100"/>
      <c r="X19" s="100"/>
      <c r="Y19" s="100"/>
      <c r="Z19" s="73"/>
      <c r="AA19" s="73"/>
      <c r="AB19" s="73"/>
      <c r="AC19" s="73"/>
      <c r="AD19" s="73"/>
      <c r="AE19" s="73"/>
      <c r="AF19" s="73"/>
      <c r="AG19" s="73"/>
      <c r="AH19" s="73"/>
      <c r="AI19" s="74"/>
      <c r="AJ19" s="71"/>
      <c r="AK19" s="7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71"/>
      <c r="R20" s="72"/>
      <c r="T20" s="37">
        <v>10</v>
      </c>
      <c r="U20" s="100"/>
      <c r="V20" s="100"/>
      <c r="W20" s="100"/>
      <c r="X20" s="100"/>
      <c r="Y20" s="100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71"/>
      <c r="AK20" s="7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71"/>
      <c r="R21" s="72"/>
      <c r="T21" s="37">
        <v>11</v>
      </c>
      <c r="U21" s="100"/>
      <c r="V21" s="100"/>
      <c r="W21" s="100"/>
      <c r="X21" s="100"/>
      <c r="Y21" s="100"/>
      <c r="Z21" s="73"/>
      <c r="AA21" s="73"/>
      <c r="AB21" s="73"/>
      <c r="AC21" s="73"/>
      <c r="AD21" s="73"/>
      <c r="AE21" s="73"/>
      <c r="AF21" s="73"/>
      <c r="AG21" s="73"/>
      <c r="AH21" s="73"/>
      <c r="AI21" s="74"/>
      <c r="AJ21" s="71"/>
      <c r="AK21" s="72"/>
    </row>
    <row r="22" ht="18" customHeight="1"/>
    <row r="23" spans="1:37" ht="19.5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9" t="s">
        <v>45</v>
      </c>
      <c r="L23" s="79"/>
      <c r="M23" s="73"/>
      <c r="N23" s="73"/>
      <c r="O23" s="73" t="s">
        <v>44</v>
      </c>
      <c r="P23" s="73"/>
      <c r="Q23" s="73"/>
      <c r="R23" s="73"/>
      <c r="T23" s="73" t="s">
        <v>52</v>
      </c>
      <c r="U23" s="73"/>
      <c r="V23" s="73"/>
      <c r="W23" s="73"/>
      <c r="X23" s="73"/>
      <c r="Y23" s="73"/>
      <c r="Z23" s="73"/>
      <c r="AA23" s="73"/>
      <c r="AB23" s="73"/>
      <c r="AC23" s="73"/>
      <c r="AD23" s="79" t="s">
        <v>45</v>
      </c>
      <c r="AE23" s="79"/>
      <c r="AF23" s="73"/>
      <c r="AG23" s="73"/>
      <c r="AH23" s="73" t="s">
        <v>44</v>
      </c>
      <c r="AI23" s="73"/>
      <c r="AJ23" s="73"/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9" t="s">
        <v>53</v>
      </c>
      <c r="L24" s="79"/>
      <c r="M24" s="73"/>
      <c r="N24" s="73"/>
      <c r="O24" s="73" t="s">
        <v>43</v>
      </c>
      <c r="P24" s="73"/>
      <c r="Q24" s="84"/>
      <c r="R24" s="8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9" t="s">
        <v>53</v>
      </c>
      <c r="AE24" s="79"/>
      <c r="AF24" s="73"/>
      <c r="AG24" s="73"/>
      <c r="AH24" s="73" t="s">
        <v>43</v>
      </c>
      <c r="AI24" s="73"/>
      <c r="AJ24" s="84"/>
      <c r="AK24" s="8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9" t="s">
        <v>46</v>
      </c>
      <c r="L25" s="79"/>
      <c r="M25" s="73"/>
      <c r="N25" s="73"/>
      <c r="O25" s="78"/>
      <c r="P25" s="7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9" t="s">
        <v>46</v>
      </c>
      <c r="AE25" s="79"/>
      <c r="AF25" s="73"/>
      <c r="AG25" s="73"/>
      <c r="AH25" s="73"/>
      <c r="AI25" s="73"/>
      <c r="AJ25" s="84"/>
      <c r="AK25" s="8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9" t="s">
        <v>47</v>
      </c>
      <c r="L26" s="79"/>
      <c r="M26" s="73"/>
      <c r="N26" s="74"/>
      <c r="O26" s="45" t="s">
        <v>10</v>
      </c>
      <c r="P26" s="54"/>
      <c r="Q26" s="89" t="s">
        <v>41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9" t="s">
        <v>47</v>
      </c>
      <c r="AE26" s="79"/>
      <c r="AF26" s="73"/>
      <c r="AG26" s="73"/>
      <c r="AH26" s="55" t="s">
        <v>10</v>
      </c>
      <c r="AI26" s="37"/>
      <c r="AJ26" s="75" t="s">
        <v>41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71"/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71"/>
      <c r="AK27" s="72"/>
      <c r="AM27" s="57"/>
      <c r="AN27" s="57"/>
    </row>
    <row r="28" ht="18" customHeight="1">
      <c r="O28" s="60"/>
    </row>
    <row r="29" spans="1:37" ht="19.5" customHeight="1">
      <c r="A29" s="55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3"/>
      <c r="O29" s="83"/>
      <c r="P29" s="83"/>
      <c r="Q29" s="83"/>
      <c r="R29" s="83"/>
      <c r="T29" s="55"/>
      <c r="U29" s="73" t="s">
        <v>38</v>
      </c>
      <c r="V29" s="73"/>
      <c r="W29" s="73"/>
      <c r="X29" s="73"/>
      <c r="Y29" s="7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1"/>
      <c r="C30" s="81"/>
      <c r="D30" s="81"/>
      <c r="E30" s="81"/>
      <c r="F30" s="81"/>
      <c r="G30" s="37"/>
      <c r="H30" s="37"/>
      <c r="I30" s="37"/>
      <c r="J30" s="37"/>
      <c r="K30" s="63"/>
      <c r="N30" s="50"/>
      <c r="O30" s="50"/>
      <c r="P30" s="50"/>
      <c r="Q30" s="83"/>
      <c r="R30" s="83"/>
      <c r="T30" s="37">
        <v>1</v>
      </c>
      <c r="U30" s="81"/>
      <c r="V30" s="81"/>
      <c r="W30" s="81"/>
      <c r="X30" s="81"/>
      <c r="Y30" s="81"/>
      <c r="Z30" s="37"/>
      <c r="AA30" s="37"/>
      <c r="AB30" s="37"/>
      <c r="AC30" s="37"/>
      <c r="AD30" s="64"/>
      <c r="AE30" s="55" t="s">
        <v>58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1"/>
      <c r="C31" s="81"/>
      <c r="D31" s="81"/>
      <c r="E31" s="81"/>
      <c r="F31" s="81"/>
      <c r="G31" s="37"/>
      <c r="H31" s="37"/>
      <c r="I31" s="37"/>
      <c r="J31" s="37"/>
      <c r="K31" s="63"/>
      <c r="N31" s="88"/>
      <c r="O31" s="88"/>
      <c r="P31" s="88"/>
      <c r="Q31" s="88"/>
      <c r="R31" s="88"/>
      <c r="T31" s="37">
        <v>2</v>
      </c>
      <c r="U31" s="81"/>
      <c r="V31" s="81"/>
      <c r="W31" s="81"/>
      <c r="X31" s="81"/>
      <c r="Y31" s="81"/>
      <c r="Z31" s="37"/>
      <c r="AA31" s="37"/>
      <c r="AB31" s="37"/>
      <c r="AC31" s="37"/>
      <c r="AD31" s="64"/>
      <c r="AE31" s="55" t="s">
        <v>59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1"/>
      <c r="C32" s="81"/>
      <c r="D32" s="81"/>
      <c r="E32" s="81"/>
      <c r="F32" s="81"/>
      <c r="G32" s="37"/>
      <c r="H32" s="37"/>
      <c r="I32" s="37"/>
      <c r="J32" s="37"/>
      <c r="K32" s="63"/>
      <c r="N32" s="82"/>
      <c r="O32" s="82"/>
      <c r="P32" s="82"/>
      <c r="Q32" s="82"/>
      <c r="R32" s="82"/>
      <c r="T32" s="37">
        <v>3</v>
      </c>
      <c r="U32" s="81"/>
      <c r="V32" s="81"/>
      <c r="W32" s="81"/>
      <c r="X32" s="81"/>
      <c r="Y32" s="81"/>
      <c r="Z32" s="37"/>
      <c r="AA32" s="37"/>
      <c r="AB32" s="37"/>
      <c r="AC32" s="37"/>
      <c r="AD32" s="64"/>
      <c r="AE32" s="55" t="s">
        <v>60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1"/>
      <c r="C33" s="81"/>
      <c r="D33" s="81"/>
      <c r="E33" s="81"/>
      <c r="F33" s="81"/>
      <c r="G33" s="37"/>
      <c r="H33" s="37"/>
      <c r="I33" s="37"/>
      <c r="J33" s="37"/>
      <c r="K33" s="63"/>
      <c r="N33" s="50"/>
      <c r="O33" s="50"/>
      <c r="P33" s="50"/>
      <c r="Q33" s="83"/>
      <c r="R33" s="83"/>
      <c r="T33" s="37">
        <v>4</v>
      </c>
      <c r="U33" s="81"/>
      <c r="V33" s="81"/>
      <c r="W33" s="81"/>
      <c r="X33" s="81"/>
      <c r="Y33" s="8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1"/>
      <c r="C34" s="81"/>
      <c r="D34" s="81"/>
      <c r="E34" s="81"/>
      <c r="F34" s="81"/>
      <c r="G34" s="37"/>
      <c r="H34" s="37"/>
      <c r="I34" s="37"/>
      <c r="J34" s="37"/>
      <c r="K34" s="63"/>
      <c r="N34" s="82"/>
      <c r="O34" s="82"/>
      <c r="P34" s="82"/>
      <c r="Q34" s="82"/>
      <c r="R34" s="82"/>
      <c r="T34" s="37">
        <v>5</v>
      </c>
      <c r="U34" s="81"/>
      <c r="V34" s="81"/>
      <c r="W34" s="81"/>
      <c r="X34" s="81"/>
      <c r="Y34" s="81"/>
      <c r="Z34" s="37"/>
      <c r="AA34" s="37"/>
      <c r="AB34" s="37"/>
      <c r="AC34" s="37"/>
      <c r="AD34" s="64"/>
      <c r="AE34" s="55" t="s">
        <v>58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81"/>
      <c r="C35" s="81"/>
      <c r="D35" s="81"/>
      <c r="E35" s="81"/>
      <c r="F35" s="81"/>
      <c r="G35" s="70"/>
      <c r="H35" s="37"/>
      <c r="I35" s="37"/>
      <c r="J35" s="37"/>
      <c r="K35" s="63"/>
      <c r="N35" s="50"/>
      <c r="O35" s="50"/>
      <c r="P35" s="50"/>
      <c r="Q35" s="83"/>
      <c r="R35" s="83"/>
      <c r="T35" s="37">
        <v>6</v>
      </c>
      <c r="U35" s="81"/>
      <c r="V35" s="81"/>
      <c r="W35" s="81"/>
      <c r="X35" s="81"/>
      <c r="Y35" s="81"/>
      <c r="Z35" s="37"/>
      <c r="AA35" s="37"/>
      <c r="AB35" s="37"/>
      <c r="AC35" s="37"/>
      <c r="AD35" s="64"/>
      <c r="AE35" s="55" t="s">
        <v>59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1"/>
      <c r="C36" s="81"/>
      <c r="D36" s="81"/>
      <c r="E36" s="81"/>
      <c r="F36" s="81"/>
      <c r="G36" s="37"/>
      <c r="H36" s="37"/>
      <c r="I36" s="37"/>
      <c r="J36" s="37"/>
      <c r="K36" s="63"/>
      <c r="N36" s="82"/>
      <c r="O36" s="82"/>
      <c r="P36" s="82"/>
      <c r="Q36" s="82"/>
      <c r="R36" s="82"/>
      <c r="T36" s="37">
        <v>7</v>
      </c>
      <c r="U36" s="81"/>
      <c r="V36" s="81"/>
      <c r="W36" s="81"/>
      <c r="X36" s="81"/>
      <c r="Y36" s="81"/>
      <c r="Z36" s="37"/>
      <c r="AA36" s="37"/>
      <c r="AB36" s="37"/>
      <c r="AC36" s="37"/>
      <c r="AD36" s="64"/>
      <c r="AE36" s="55" t="s">
        <v>60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1"/>
      <c r="C37" s="81"/>
      <c r="D37" s="81"/>
      <c r="E37" s="81"/>
      <c r="F37" s="81"/>
      <c r="G37" s="37"/>
      <c r="H37" s="37"/>
      <c r="I37" s="37"/>
      <c r="J37" s="37"/>
      <c r="K37" s="63"/>
      <c r="N37" s="50"/>
      <c r="O37" s="50"/>
      <c r="P37" s="50"/>
      <c r="Q37" s="83"/>
      <c r="R37" s="83"/>
      <c r="T37" s="37">
        <v>8</v>
      </c>
      <c r="U37" s="81"/>
      <c r="V37" s="81"/>
      <c r="W37" s="81"/>
      <c r="X37" s="81"/>
      <c r="Y37" s="8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61</v>
      </c>
      <c r="B39" s="69"/>
      <c r="C39" s="69"/>
      <c r="D39" s="69"/>
      <c r="E39" s="46"/>
      <c r="F39" s="46"/>
      <c r="G39" s="46"/>
      <c r="H39" s="48"/>
      <c r="L39" s="40" t="s">
        <v>56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B21:F21"/>
    <mergeCell ref="G19:J19"/>
    <mergeCell ref="G20:J20"/>
    <mergeCell ref="G21:J21"/>
    <mergeCell ref="B19:F19"/>
    <mergeCell ref="B20:F20"/>
    <mergeCell ref="U11:Y11"/>
    <mergeCell ref="Z11:AC11"/>
    <mergeCell ref="U12:Y12"/>
    <mergeCell ref="Z12:AC12"/>
    <mergeCell ref="U13:Y13"/>
    <mergeCell ref="K11:O11"/>
    <mergeCell ref="Z14:AC14"/>
    <mergeCell ref="U14:Y14"/>
    <mergeCell ref="P16:R16"/>
    <mergeCell ref="P17:R17"/>
    <mergeCell ref="P18:R18"/>
    <mergeCell ref="K20:O20"/>
    <mergeCell ref="K18:O18"/>
    <mergeCell ref="P19:R19"/>
    <mergeCell ref="P20:R20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L2:R2"/>
    <mergeCell ref="I2:K2"/>
    <mergeCell ref="T2:Z2"/>
    <mergeCell ref="W4:AA4"/>
    <mergeCell ref="U4:V4"/>
    <mergeCell ref="AA2:AC2"/>
    <mergeCell ref="M25:N25"/>
    <mergeCell ref="AD26:AE26"/>
    <mergeCell ref="AF26:AG26"/>
    <mergeCell ref="U29:Y29"/>
    <mergeCell ref="U30:Y30"/>
    <mergeCell ref="U32:Y32"/>
    <mergeCell ref="M26:N26"/>
    <mergeCell ref="U31:Y31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G4:J4"/>
    <mergeCell ref="O24:P25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P14:R14"/>
    <mergeCell ref="P15:R15"/>
    <mergeCell ref="AA7:AC7"/>
    <mergeCell ref="AI10:AK10"/>
    <mergeCell ref="AD14:AH14"/>
    <mergeCell ref="U15:Y15"/>
    <mergeCell ref="Z15:AC15"/>
    <mergeCell ref="AD15:AH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  <mergeCell ref="AJ26:AK26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9">
      <selection activeCell="AN29" sqref="AN29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63</v>
      </c>
      <c r="N5" s="186"/>
      <c r="O5" s="186"/>
      <c r="P5" s="186"/>
      <c r="U5" s="186" t="s">
        <v>26</v>
      </c>
      <c r="V5" s="186"/>
      <c r="W5" s="187">
        <v>40838</v>
      </c>
      <c r="X5" s="187"/>
      <c r="Y5" s="187"/>
      <c r="Z5" s="187"/>
      <c r="AA5" s="187"/>
      <c r="AB5" s="1" t="s">
        <v>54</v>
      </c>
      <c r="AD5" s="1" t="s">
        <v>109</v>
      </c>
    </row>
    <row r="6" ht="12.75"/>
    <row r="7" spans="15:30" ht="12.75">
      <c r="O7" s="184" t="s">
        <v>27</v>
      </c>
      <c r="P7" s="184"/>
      <c r="Q7" s="184"/>
      <c r="R7" s="184"/>
      <c r="T7" s="185" t="s">
        <v>66</v>
      </c>
      <c r="U7" s="185"/>
      <c r="V7" s="185"/>
      <c r="W7" s="185"/>
      <c r="X7" s="185"/>
      <c r="AB7" s="1" t="s">
        <v>55</v>
      </c>
      <c r="AD7" s="1" t="s">
        <v>64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65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66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67</v>
      </c>
      <c r="C12" s="176"/>
      <c r="D12" s="176"/>
      <c r="E12" s="176"/>
      <c r="F12" s="176"/>
      <c r="G12" s="175" t="s">
        <v>77</v>
      </c>
      <c r="H12" s="175"/>
      <c r="I12" s="175"/>
      <c r="J12" s="175"/>
      <c r="K12" s="175" t="s">
        <v>85</v>
      </c>
      <c r="L12" s="175"/>
      <c r="M12" s="175"/>
      <c r="N12" s="175"/>
      <c r="O12" s="175"/>
      <c r="P12" s="175">
        <v>19</v>
      </c>
      <c r="Q12" s="175"/>
      <c r="R12" s="26"/>
      <c r="T12" s="9">
        <v>1</v>
      </c>
      <c r="U12" s="176" t="s">
        <v>93</v>
      </c>
      <c r="V12" s="176"/>
      <c r="W12" s="176"/>
      <c r="X12" s="176"/>
      <c r="Y12" s="176"/>
      <c r="Z12" s="175" t="s">
        <v>99</v>
      </c>
      <c r="AA12" s="175"/>
      <c r="AB12" s="175"/>
      <c r="AC12" s="175"/>
      <c r="AD12" s="175" t="s">
        <v>103</v>
      </c>
      <c r="AE12" s="175"/>
      <c r="AF12" s="175"/>
      <c r="AG12" s="175"/>
      <c r="AH12" s="175"/>
      <c r="AI12" s="175">
        <v>0</v>
      </c>
      <c r="AJ12" s="175"/>
      <c r="AK12" s="29"/>
    </row>
    <row r="13" spans="1:37" ht="12.75">
      <c r="A13" s="10">
        <v>2</v>
      </c>
      <c r="B13" s="173" t="s">
        <v>68</v>
      </c>
      <c r="C13" s="173"/>
      <c r="D13" s="173"/>
      <c r="E13" s="173"/>
      <c r="F13" s="173"/>
      <c r="G13" s="175" t="s">
        <v>78</v>
      </c>
      <c r="H13" s="175"/>
      <c r="I13" s="175"/>
      <c r="J13" s="175"/>
      <c r="K13" s="175" t="s">
        <v>85</v>
      </c>
      <c r="L13" s="175"/>
      <c r="M13" s="175"/>
      <c r="N13" s="175"/>
      <c r="O13" s="175"/>
      <c r="P13" s="174">
        <v>8</v>
      </c>
      <c r="Q13" s="174"/>
      <c r="R13" s="25"/>
      <c r="T13" s="10">
        <v>2</v>
      </c>
      <c r="U13" s="173" t="s">
        <v>88</v>
      </c>
      <c r="V13" s="173"/>
      <c r="W13" s="173"/>
      <c r="X13" s="173"/>
      <c r="Y13" s="173"/>
      <c r="Z13" s="174" t="s">
        <v>100</v>
      </c>
      <c r="AA13" s="174"/>
      <c r="AB13" s="174"/>
      <c r="AC13" s="174"/>
      <c r="AD13" s="174" t="s">
        <v>69</v>
      </c>
      <c r="AE13" s="174"/>
      <c r="AF13" s="174"/>
      <c r="AG13" s="174"/>
      <c r="AH13" s="174"/>
      <c r="AI13" s="174">
        <v>7</v>
      </c>
      <c r="AJ13" s="174"/>
      <c r="AK13" s="27"/>
    </row>
    <row r="14" spans="1:37" ht="12.75">
      <c r="A14" s="10">
        <v>3</v>
      </c>
      <c r="B14" s="173" t="s">
        <v>69</v>
      </c>
      <c r="C14" s="173"/>
      <c r="D14" s="173"/>
      <c r="E14" s="173"/>
      <c r="F14" s="173"/>
      <c r="G14" s="174" t="s">
        <v>79</v>
      </c>
      <c r="H14" s="174"/>
      <c r="I14" s="174"/>
      <c r="J14" s="174"/>
      <c r="K14" s="175" t="s">
        <v>86</v>
      </c>
      <c r="L14" s="175"/>
      <c r="M14" s="175"/>
      <c r="N14" s="175"/>
      <c r="O14" s="175"/>
      <c r="P14" s="174">
        <v>9</v>
      </c>
      <c r="Q14" s="174"/>
      <c r="R14" s="27"/>
      <c r="T14" s="10">
        <v>3</v>
      </c>
      <c r="U14" s="173" t="s">
        <v>94</v>
      </c>
      <c r="V14" s="173"/>
      <c r="W14" s="173"/>
      <c r="X14" s="173"/>
      <c r="Y14" s="173"/>
      <c r="Z14" s="174" t="s">
        <v>101</v>
      </c>
      <c r="AA14" s="174"/>
      <c r="AB14" s="174"/>
      <c r="AC14" s="174"/>
      <c r="AD14" s="174" t="s">
        <v>70</v>
      </c>
      <c r="AE14" s="174"/>
      <c r="AF14" s="174"/>
      <c r="AG14" s="174"/>
      <c r="AH14" s="174"/>
      <c r="AI14" s="174">
        <v>9</v>
      </c>
      <c r="AJ14" s="174"/>
      <c r="AK14" s="27"/>
    </row>
    <row r="15" spans="1:37" ht="12.75">
      <c r="A15" s="10">
        <v>4</v>
      </c>
      <c r="B15" s="173" t="s">
        <v>70</v>
      </c>
      <c r="C15" s="173"/>
      <c r="D15" s="173"/>
      <c r="E15" s="173"/>
      <c r="F15" s="173"/>
      <c r="G15" s="175" t="s">
        <v>80</v>
      </c>
      <c r="H15" s="175"/>
      <c r="I15" s="175"/>
      <c r="J15" s="175"/>
      <c r="K15" s="175" t="s">
        <v>85</v>
      </c>
      <c r="L15" s="175"/>
      <c r="M15" s="175"/>
      <c r="N15" s="175"/>
      <c r="O15" s="175"/>
      <c r="P15" s="174">
        <v>3</v>
      </c>
      <c r="Q15" s="174"/>
      <c r="R15" s="28"/>
      <c r="T15" s="10">
        <v>4</v>
      </c>
      <c r="U15" s="173" t="s">
        <v>87</v>
      </c>
      <c r="V15" s="173"/>
      <c r="W15" s="173"/>
      <c r="X15" s="173"/>
      <c r="Y15" s="173"/>
      <c r="Z15" s="174" t="s">
        <v>102</v>
      </c>
      <c r="AA15" s="174"/>
      <c r="AB15" s="174"/>
      <c r="AC15" s="174"/>
      <c r="AD15" s="174" t="s">
        <v>70</v>
      </c>
      <c r="AE15" s="174"/>
      <c r="AF15" s="174"/>
      <c r="AG15" s="174"/>
      <c r="AH15" s="174"/>
      <c r="AI15" s="174">
        <v>12</v>
      </c>
      <c r="AJ15" s="174"/>
      <c r="AK15" s="27"/>
    </row>
    <row r="16" spans="1:37" ht="12.75">
      <c r="A16" s="10">
        <v>5</v>
      </c>
      <c r="B16" s="173" t="s">
        <v>71</v>
      </c>
      <c r="C16" s="173"/>
      <c r="D16" s="173"/>
      <c r="E16" s="173"/>
      <c r="F16" s="173"/>
      <c r="G16" s="175" t="s">
        <v>81</v>
      </c>
      <c r="H16" s="175"/>
      <c r="I16" s="175"/>
      <c r="J16" s="175"/>
      <c r="K16" s="175"/>
      <c r="L16" s="175"/>
      <c r="M16" s="175"/>
      <c r="N16" s="175"/>
      <c r="O16" s="175"/>
      <c r="P16" s="174">
        <v>97</v>
      </c>
      <c r="Q16" s="174"/>
      <c r="R16" s="6"/>
      <c r="T16" s="10">
        <v>5</v>
      </c>
      <c r="U16" s="173" t="s">
        <v>95</v>
      </c>
      <c r="V16" s="173"/>
      <c r="W16" s="173"/>
      <c r="X16" s="173"/>
      <c r="Y16" s="173"/>
      <c r="Z16" s="174" t="s">
        <v>101</v>
      </c>
      <c r="AA16" s="174"/>
      <c r="AB16" s="174"/>
      <c r="AC16" s="174"/>
      <c r="AD16" s="174" t="s">
        <v>70</v>
      </c>
      <c r="AE16" s="174"/>
      <c r="AF16" s="174"/>
      <c r="AG16" s="174"/>
      <c r="AH16" s="174"/>
      <c r="AI16" s="174">
        <v>30</v>
      </c>
      <c r="AJ16" s="174"/>
      <c r="AK16" s="27"/>
    </row>
    <row r="17" spans="1:37" ht="12.75">
      <c r="A17" s="10">
        <v>6</v>
      </c>
      <c r="B17" s="173" t="s">
        <v>72</v>
      </c>
      <c r="C17" s="173"/>
      <c r="D17" s="173"/>
      <c r="E17" s="173"/>
      <c r="F17" s="173"/>
      <c r="G17" s="175" t="s">
        <v>82</v>
      </c>
      <c r="H17" s="175"/>
      <c r="I17" s="175"/>
      <c r="J17" s="175"/>
      <c r="K17" s="174" t="s">
        <v>87</v>
      </c>
      <c r="L17" s="174"/>
      <c r="M17" s="174"/>
      <c r="N17" s="174"/>
      <c r="O17" s="174"/>
      <c r="P17" s="174">
        <v>4</v>
      </c>
      <c r="Q17" s="174"/>
      <c r="R17" s="6"/>
      <c r="T17" s="10">
        <v>6</v>
      </c>
      <c r="U17" s="173" t="s">
        <v>92</v>
      </c>
      <c r="V17" s="173"/>
      <c r="W17" s="173"/>
      <c r="X17" s="173"/>
      <c r="Y17" s="173"/>
      <c r="Z17" s="174" t="s">
        <v>108</v>
      </c>
      <c r="AA17" s="174"/>
      <c r="AB17" s="174"/>
      <c r="AC17" s="174"/>
      <c r="AD17" s="174" t="s">
        <v>104</v>
      </c>
      <c r="AE17" s="174"/>
      <c r="AF17" s="174"/>
      <c r="AG17" s="174"/>
      <c r="AH17" s="174"/>
      <c r="AI17" s="174">
        <v>6</v>
      </c>
      <c r="AJ17" s="174"/>
      <c r="AK17" s="27"/>
    </row>
    <row r="18" spans="1:37" ht="12.75">
      <c r="A18" s="10">
        <v>7</v>
      </c>
      <c r="B18" s="173" t="s">
        <v>73</v>
      </c>
      <c r="C18" s="173"/>
      <c r="D18" s="173"/>
      <c r="E18" s="173"/>
      <c r="F18" s="173"/>
      <c r="G18" s="174" t="s">
        <v>80</v>
      </c>
      <c r="H18" s="174"/>
      <c r="I18" s="174"/>
      <c r="J18" s="174"/>
      <c r="K18" s="174" t="s">
        <v>88</v>
      </c>
      <c r="L18" s="174"/>
      <c r="M18" s="174"/>
      <c r="N18" s="174"/>
      <c r="O18" s="174"/>
      <c r="P18" s="174">
        <v>8</v>
      </c>
      <c r="Q18" s="174"/>
      <c r="R18" s="6"/>
      <c r="T18" s="10">
        <v>7</v>
      </c>
      <c r="U18" s="173" t="s">
        <v>96</v>
      </c>
      <c r="V18" s="173"/>
      <c r="W18" s="173"/>
      <c r="X18" s="173"/>
      <c r="Y18" s="173"/>
      <c r="Z18" s="174" t="s">
        <v>102</v>
      </c>
      <c r="AA18" s="174"/>
      <c r="AB18" s="174"/>
      <c r="AC18" s="174"/>
      <c r="AD18" s="174" t="s">
        <v>70</v>
      </c>
      <c r="AE18" s="174"/>
      <c r="AF18" s="174"/>
      <c r="AG18" s="174"/>
      <c r="AH18" s="174"/>
      <c r="AI18" s="174">
        <v>9</v>
      </c>
      <c r="AJ18" s="174"/>
      <c r="AK18" s="27"/>
    </row>
    <row r="19" spans="1:37" ht="12.75">
      <c r="A19" s="10">
        <v>8</v>
      </c>
      <c r="B19" s="173" t="s">
        <v>74</v>
      </c>
      <c r="C19" s="173"/>
      <c r="D19" s="173"/>
      <c r="E19" s="173"/>
      <c r="F19" s="173"/>
      <c r="G19" s="175" t="s">
        <v>83</v>
      </c>
      <c r="H19" s="175"/>
      <c r="I19" s="175"/>
      <c r="J19" s="175"/>
      <c r="K19" s="174" t="s">
        <v>85</v>
      </c>
      <c r="L19" s="174"/>
      <c r="M19" s="174"/>
      <c r="N19" s="174"/>
      <c r="O19" s="174"/>
      <c r="P19" s="174">
        <v>18</v>
      </c>
      <c r="Q19" s="174"/>
      <c r="R19" s="27"/>
      <c r="T19" s="10">
        <v>8</v>
      </c>
      <c r="U19" s="173" t="s">
        <v>86</v>
      </c>
      <c r="V19" s="173"/>
      <c r="W19" s="173"/>
      <c r="X19" s="173"/>
      <c r="Y19" s="173"/>
      <c r="Z19" s="174" t="s">
        <v>81</v>
      </c>
      <c r="AA19" s="174"/>
      <c r="AB19" s="174"/>
      <c r="AC19" s="174"/>
      <c r="AD19" s="174"/>
      <c r="AE19" s="174"/>
      <c r="AF19" s="174"/>
      <c r="AG19" s="174"/>
      <c r="AH19" s="174"/>
      <c r="AI19" s="174">
        <v>5</v>
      </c>
      <c r="AJ19" s="174"/>
      <c r="AK19" s="27"/>
    </row>
    <row r="20" spans="1:37" ht="12.75">
      <c r="A20" s="10">
        <v>9</v>
      </c>
      <c r="B20" s="173" t="s">
        <v>75</v>
      </c>
      <c r="C20" s="173"/>
      <c r="D20" s="173"/>
      <c r="E20" s="173"/>
      <c r="F20" s="173"/>
      <c r="G20" s="175" t="s">
        <v>84</v>
      </c>
      <c r="H20" s="175"/>
      <c r="I20" s="175"/>
      <c r="J20" s="175"/>
      <c r="K20" s="174"/>
      <c r="L20" s="174"/>
      <c r="M20" s="174"/>
      <c r="N20" s="174"/>
      <c r="O20" s="174"/>
      <c r="P20" s="174">
        <v>5</v>
      </c>
      <c r="Q20" s="174"/>
      <c r="R20" s="6"/>
      <c r="T20" s="10">
        <v>9</v>
      </c>
      <c r="U20" s="173" t="s">
        <v>97</v>
      </c>
      <c r="V20" s="173"/>
      <c r="W20" s="173"/>
      <c r="X20" s="173"/>
      <c r="Y20" s="173"/>
      <c r="Z20" s="174" t="s">
        <v>80</v>
      </c>
      <c r="AA20" s="174"/>
      <c r="AB20" s="174"/>
      <c r="AC20" s="174"/>
      <c r="AD20" s="174" t="s">
        <v>105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76</v>
      </c>
      <c r="C21" s="173"/>
      <c r="D21" s="173"/>
      <c r="E21" s="173"/>
      <c r="F21" s="173"/>
      <c r="G21" s="174" t="s">
        <v>81</v>
      </c>
      <c r="H21" s="174"/>
      <c r="I21" s="174"/>
      <c r="J21" s="174"/>
      <c r="K21" s="174"/>
      <c r="L21" s="174"/>
      <c r="M21" s="174"/>
      <c r="N21" s="174"/>
      <c r="O21" s="174"/>
      <c r="P21" s="174">
        <v>0</v>
      </c>
      <c r="Q21" s="174"/>
      <c r="R21" s="6"/>
      <c r="T21" s="10">
        <v>10</v>
      </c>
      <c r="U21" s="173" t="s">
        <v>98</v>
      </c>
      <c r="V21" s="173"/>
      <c r="W21" s="173"/>
      <c r="X21" s="173"/>
      <c r="Y21" s="173"/>
      <c r="Z21" s="174" t="s">
        <v>81</v>
      </c>
      <c r="AA21" s="174"/>
      <c r="AB21" s="174"/>
      <c r="AC21" s="174"/>
      <c r="AD21" s="174"/>
      <c r="AE21" s="174"/>
      <c r="AF21" s="174"/>
      <c r="AG21" s="174"/>
      <c r="AH21" s="174"/>
      <c r="AI21" s="174">
        <v>2</v>
      </c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30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4</v>
      </c>
      <c r="AG24" s="169"/>
      <c r="AH24" s="159" t="s">
        <v>9</v>
      </c>
      <c r="AI24" s="160"/>
      <c r="AJ24" s="161">
        <f>SUM(AF24:AG27)</f>
        <v>32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201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112</v>
      </c>
      <c r="AK25" s="156"/>
    </row>
    <row r="26" spans="1:40" ht="13.5" customHeight="1" thickBot="1">
      <c r="A26" s="10">
        <v>13</v>
      </c>
      <c r="B26" s="5">
        <v>36</v>
      </c>
      <c r="C26" s="5">
        <v>43</v>
      </c>
      <c r="D26" s="5">
        <v>46</v>
      </c>
      <c r="E26" s="5">
        <v>73</v>
      </c>
      <c r="F26" s="5">
        <v>82</v>
      </c>
      <c r="G26" s="5">
        <v>190</v>
      </c>
      <c r="H26" s="5">
        <v>200</v>
      </c>
      <c r="I26" s="5"/>
      <c r="J26" s="12"/>
      <c r="K26" s="148" t="s">
        <v>7</v>
      </c>
      <c r="L26" s="148"/>
      <c r="M26" s="149">
        <v>28</v>
      </c>
      <c r="N26" s="150"/>
      <c r="O26" s="153"/>
      <c r="P26" s="154"/>
      <c r="Q26" s="157"/>
      <c r="R26" s="158"/>
      <c r="T26" s="10">
        <v>0</v>
      </c>
      <c r="U26" s="5">
        <v>18</v>
      </c>
      <c r="V26" s="5">
        <v>30</v>
      </c>
      <c r="W26" s="5">
        <v>78</v>
      </c>
      <c r="X26" s="5">
        <v>82</v>
      </c>
      <c r="Y26" s="5">
        <v>100</v>
      </c>
      <c r="Z26" s="5">
        <v>102</v>
      </c>
      <c r="AA26" s="5">
        <v>107</v>
      </c>
      <c r="AB26" s="5"/>
      <c r="AC26" s="12"/>
      <c r="AD26" s="148" t="s">
        <v>7</v>
      </c>
      <c r="AE26" s="148"/>
      <c r="AF26" s="149">
        <v>26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2</v>
      </c>
      <c r="B27" s="5">
        <v>3</v>
      </c>
      <c r="C27" s="5">
        <v>4</v>
      </c>
      <c r="D27" s="5">
        <v>1</v>
      </c>
      <c r="E27" s="5">
        <v>6</v>
      </c>
      <c r="F27" s="5">
        <v>7</v>
      </c>
      <c r="G27" s="5">
        <v>8</v>
      </c>
      <c r="H27" s="5">
        <v>9</v>
      </c>
      <c r="I27" s="5"/>
      <c r="J27" s="12"/>
      <c r="K27" s="139" t="s">
        <v>6</v>
      </c>
      <c r="L27" s="139"/>
      <c r="M27" s="132"/>
      <c r="N27" s="133"/>
      <c r="O27" s="16" t="s">
        <v>10</v>
      </c>
      <c r="P27" s="134">
        <v>8</v>
      </c>
      <c r="Q27" s="134"/>
      <c r="R27" s="18" t="s">
        <v>28</v>
      </c>
      <c r="T27" s="10">
        <v>1</v>
      </c>
      <c r="U27" s="5">
        <v>3</v>
      </c>
      <c r="V27" s="5">
        <v>2</v>
      </c>
      <c r="W27" s="5">
        <v>5</v>
      </c>
      <c r="X27" s="5">
        <v>4</v>
      </c>
      <c r="Y27" s="5">
        <v>7</v>
      </c>
      <c r="Z27" s="5">
        <v>6</v>
      </c>
      <c r="AA27" s="5">
        <v>9</v>
      </c>
      <c r="AB27" s="5"/>
      <c r="AC27" s="12"/>
      <c r="AD27" s="139" t="s">
        <v>6</v>
      </c>
      <c r="AE27" s="139"/>
      <c r="AF27" s="132">
        <v>1</v>
      </c>
      <c r="AG27" s="133"/>
      <c r="AH27" s="16" t="s">
        <v>10</v>
      </c>
      <c r="AI27" s="134">
        <v>8</v>
      </c>
      <c r="AJ27" s="134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/>
      <c r="U28" s="33"/>
      <c r="V28" s="33"/>
      <c r="W28" s="33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/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/>
      <c r="AH30" s="137"/>
      <c r="AI30" s="137"/>
      <c r="AJ30" s="137"/>
      <c r="AK30" s="138"/>
    </row>
    <row r="31" spans="1:37" ht="13.5" thickBot="1">
      <c r="A31" s="13">
        <v>1</v>
      </c>
      <c r="B31" s="128" t="s">
        <v>85</v>
      </c>
      <c r="C31" s="129"/>
      <c r="D31" s="129"/>
      <c r="E31" s="129"/>
      <c r="F31" s="130"/>
      <c r="G31" s="14">
        <v>10</v>
      </c>
      <c r="H31" s="14">
        <v>2</v>
      </c>
      <c r="I31" s="14">
        <v>31</v>
      </c>
      <c r="J31" s="14">
        <v>4</v>
      </c>
      <c r="K31" s="35">
        <f aca="true" t="shared" si="0" ref="K31:K38">I31/G31</f>
        <v>3.1</v>
      </c>
      <c r="N31" s="19"/>
      <c r="O31" s="19"/>
      <c r="P31" s="20"/>
      <c r="Q31" s="119"/>
      <c r="R31" s="120"/>
      <c r="T31" s="13">
        <v>1</v>
      </c>
      <c r="U31" s="131" t="s">
        <v>106</v>
      </c>
      <c r="V31" s="131"/>
      <c r="W31" s="131"/>
      <c r="X31" s="131"/>
      <c r="Y31" s="131"/>
      <c r="Z31" s="14">
        <v>8</v>
      </c>
      <c r="AA31" s="14">
        <v>3</v>
      </c>
      <c r="AB31" s="14">
        <v>15</v>
      </c>
      <c r="AC31" s="14">
        <v>1</v>
      </c>
      <c r="AD31" s="35">
        <f aca="true" t="shared" si="1" ref="AD31:AD38">AB31/Z31</f>
        <v>1.875</v>
      </c>
      <c r="AG31" s="19"/>
      <c r="AH31" s="19"/>
      <c r="AI31" s="20"/>
      <c r="AJ31" s="119"/>
      <c r="AK31" s="120"/>
    </row>
    <row r="32" spans="1:37" ht="13.5" thickBot="1">
      <c r="A32" s="10">
        <v>2</v>
      </c>
      <c r="B32" s="121" t="s">
        <v>89</v>
      </c>
      <c r="C32" s="121"/>
      <c r="D32" s="121"/>
      <c r="E32" s="121"/>
      <c r="F32" s="121"/>
      <c r="G32" s="5">
        <v>3</v>
      </c>
      <c r="H32" s="5">
        <v>0</v>
      </c>
      <c r="I32" s="5">
        <v>21</v>
      </c>
      <c r="J32" s="5">
        <v>0</v>
      </c>
      <c r="K32" s="35">
        <f t="shared" si="0"/>
        <v>7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70</v>
      </c>
      <c r="V32" s="121"/>
      <c r="W32" s="121"/>
      <c r="X32" s="121"/>
      <c r="Y32" s="121"/>
      <c r="Z32" s="5">
        <v>10</v>
      </c>
      <c r="AA32" s="5">
        <v>2</v>
      </c>
      <c r="AB32" s="5">
        <v>20</v>
      </c>
      <c r="AC32" s="5">
        <v>4</v>
      </c>
      <c r="AD32" s="35">
        <f t="shared" si="1"/>
        <v>2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86</v>
      </c>
      <c r="C33" s="121"/>
      <c r="D33" s="121"/>
      <c r="E33" s="121"/>
      <c r="F33" s="121"/>
      <c r="G33" s="5">
        <v>7.5</v>
      </c>
      <c r="H33" s="5">
        <v>0</v>
      </c>
      <c r="I33" s="5">
        <v>28</v>
      </c>
      <c r="J33" s="5">
        <v>1</v>
      </c>
      <c r="K33" s="35">
        <f t="shared" si="0"/>
        <v>3.7333333333333334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105</v>
      </c>
      <c r="V33" s="121"/>
      <c r="W33" s="121"/>
      <c r="X33" s="121"/>
      <c r="Y33" s="121"/>
      <c r="Z33" s="5">
        <v>10</v>
      </c>
      <c r="AA33" s="5">
        <v>2</v>
      </c>
      <c r="AB33" s="5">
        <v>30</v>
      </c>
      <c r="AC33" s="5">
        <v>1</v>
      </c>
      <c r="AD33" s="35">
        <f t="shared" si="1"/>
        <v>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87</v>
      </c>
      <c r="C34" s="121"/>
      <c r="D34" s="121"/>
      <c r="E34" s="121"/>
      <c r="F34" s="121"/>
      <c r="G34" s="5">
        <v>4</v>
      </c>
      <c r="H34" s="5">
        <v>0</v>
      </c>
      <c r="I34" s="5">
        <v>29</v>
      </c>
      <c r="J34" s="5">
        <v>1</v>
      </c>
      <c r="K34" s="35">
        <f t="shared" si="0"/>
        <v>7.25</v>
      </c>
      <c r="N34" s="19"/>
      <c r="O34" s="19"/>
      <c r="P34" s="20"/>
      <c r="Q34" s="119"/>
      <c r="R34" s="120"/>
      <c r="T34" s="10">
        <v>4</v>
      </c>
      <c r="U34" s="121" t="s">
        <v>69</v>
      </c>
      <c r="V34" s="121"/>
      <c r="W34" s="121"/>
      <c r="X34" s="121"/>
      <c r="Y34" s="121"/>
      <c r="Z34" s="5">
        <v>5</v>
      </c>
      <c r="AA34" s="5">
        <v>0</v>
      </c>
      <c r="AB34" s="5">
        <v>18</v>
      </c>
      <c r="AC34" s="5">
        <v>1</v>
      </c>
      <c r="AD34" s="35">
        <f t="shared" si="1"/>
        <v>3.6</v>
      </c>
      <c r="AG34" s="19"/>
      <c r="AH34" s="19"/>
      <c r="AI34" s="20"/>
      <c r="AJ34" s="119"/>
      <c r="AK34" s="120"/>
    </row>
    <row r="35" spans="1:37" ht="13.5" thickBot="1">
      <c r="A35" s="10">
        <v>5</v>
      </c>
      <c r="B35" s="121" t="s">
        <v>88</v>
      </c>
      <c r="C35" s="121"/>
      <c r="D35" s="121"/>
      <c r="E35" s="121"/>
      <c r="F35" s="121"/>
      <c r="G35" s="5">
        <v>3</v>
      </c>
      <c r="H35" s="5">
        <v>0</v>
      </c>
      <c r="I35" s="5">
        <v>18</v>
      </c>
      <c r="J35" s="5">
        <v>1</v>
      </c>
      <c r="K35" s="35">
        <f t="shared" si="0"/>
        <v>6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71</v>
      </c>
      <c r="V35" s="121"/>
      <c r="W35" s="121"/>
      <c r="X35" s="121"/>
      <c r="Y35" s="121"/>
      <c r="Z35" s="5">
        <v>6</v>
      </c>
      <c r="AA35" s="5">
        <v>1</v>
      </c>
      <c r="AB35" s="5">
        <v>14</v>
      </c>
      <c r="AC35" s="5">
        <v>1</v>
      </c>
      <c r="AD35" s="35">
        <f t="shared" si="1"/>
        <v>2.3333333333333335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90</v>
      </c>
      <c r="C36" s="121"/>
      <c r="D36" s="121"/>
      <c r="E36" s="121"/>
      <c r="F36" s="121"/>
      <c r="G36" s="5">
        <v>4</v>
      </c>
      <c r="H36" s="5">
        <v>0</v>
      </c>
      <c r="I36" s="5">
        <v>30</v>
      </c>
      <c r="J36" s="5">
        <v>0</v>
      </c>
      <c r="K36" s="35">
        <f t="shared" si="0"/>
        <v>7.5</v>
      </c>
      <c r="N36" s="19"/>
      <c r="O36" s="19"/>
      <c r="P36" s="20"/>
      <c r="Q36" s="119"/>
      <c r="R36" s="120"/>
      <c r="T36" s="10">
        <v>6</v>
      </c>
      <c r="U36" s="121" t="s">
        <v>74</v>
      </c>
      <c r="V36" s="121"/>
      <c r="W36" s="121"/>
      <c r="X36" s="121"/>
      <c r="Y36" s="121"/>
      <c r="Z36" s="5">
        <v>1</v>
      </c>
      <c r="AA36" s="5">
        <v>0</v>
      </c>
      <c r="AB36" s="5">
        <v>10</v>
      </c>
      <c r="AC36" s="5">
        <v>0</v>
      </c>
      <c r="AD36" s="35">
        <f t="shared" si="1"/>
        <v>10</v>
      </c>
      <c r="AG36" s="19"/>
      <c r="AH36" s="19"/>
      <c r="AI36" s="20"/>
      <c r="AJ36" s="119"/>
      <c r="AK36" s="120"/>
    </row>
    <row r="37" spans="1:37" ht="13.5" thickBot="1">
      <c r="A37" s="10">
        <v>7</v>
      </c>
      <c r="B37" s="121" t="s">
        <v>91</v>
      </c>
      <c r="C37" s="121"/>
      <c r="D37" s="121"/>
      <c r="E37" s="121"/>
      <c r="F37" s="121"/>
      <c r="G37" s="5">
        <v>5</v>
      </c>
      <c r="H37" s="5">
        <v>0</v>
      </c>
      <c r="I37" s="5">
        <v>24</v>
      </c>
      <c r="J37" s="5">
        <v>0</v>
      </c>
      <c r="K37" s="35">
        <f t="shared" si="0"/>
        <v>4.8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1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 t="s">
        <v>92</v>
      </c>
      <c r="C38" s="118"/>
      <c r="D38" s="118"/>
      <c r="E38" s="118"/>
      <c r="F38" s="118"/>
      <c r="G38" s="7">
        <v>3</v>
      </c>
      <c r="H38" s="7">
        <v>0</v>
      </c>
      <c r="I38" s="7">
        <v>18</v>
      </c>
      <c r="J38" s="7">
        <v>0</v>
      </c>
      <c r="K38" s="36">
        <f t="shared" si="0"/>
        <v>6</v>
      </c>
      <c r="N38" s="21"/>
      <c r="O38" s="21"/>
      <c r="P38" s="22"/>
      <c r="Q38" s="119"/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19"/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">
        <v>107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U13:Y13"/>
    <mergeCell ref="Z13:AC13"/>
    <mergeCell ref="AD13:AH13"/>
    <mergeCell ref="AI13:AJ13"/>
    <mergeCell ref="B13:F13"/>
    <mergeCell ref="G13:J13"/>
    <mergeCell ref="K13:O13"/>
    <mergeCell ref="P13:Q13"/>
    <mergeCell ref="U14:Y14"/>
    <mergeCell ref="Z14:AC14"/>
    <mergeCell ref="AD14:AH14"/>
    <mergeCell ref="AI14:AJ14"/>
    <mergeCell ref="B14:F14"/>
    <mergeCell ref="G14:J14"/>
    <mergeCell ref="K14:O14"/>
    <mergeCell ref="P14:Q14"/>
    <mergeCell ref="U15:Y15"/>
    <mergeCell ref="Z15:AC15"/>
    <mergeCell ref="AD15:AH15"/>
    <mergeCell ref="AI15:AJ15"/>
    <mergeCell ref="B15:F15"/>
    <mergeCell ref="G15:J15"/>
    <mergeCell ref="K15:O15"/>
    <mergeCell ref="P15:Q15"/>
    <mergeCell ref="U16:Y16"/>
    <mergeCell ref="Z16:AC16"/>
    <mergeCell ref="AD16:AH16"/>
    <mergeCell ref="AI16:AJ16"/>
    <mergeCell ref="B16:F16"/>
    <mergeCell ref="G16:J16"/>
    <mergeCell ref="K16:O16"/>
    <mergeCell ref="P16:Q16"/>
    <mergeCell ref="U17:Y17"/>
    <mergeCell ref="Z17:AC17"/>
    <mergeCell ref="AD17:AH17"/>
    <mergeCell ref="AI17:AJ17"/>
    <mergeCell ref="B17:F17"/>
    <mergeCell ref="G17:J17"/>
    <mergeCell ref="K17:O17"/>
    <mergeCell ref="P17:Q17"/>
    <mergeCell ref="U18:Y18"/>
    <mergeCell ref="Z18:AC18"/>
    <mergeCell ref="AD18:AH18"/>
    <mergeCell ref="AI18:AJ18"/>
    <mergeCell ref="B18:F18"/>
    <mergeCell ref="G18:J18"/>
    <mergeCell ref="K18:O18"/>
    <mergeCell ref="P18:Q18"/>
    <mergeCell ref="U19:Y19"/>
    <mergeCell ref="Z19:AC19"/>
    <mergeCell ref="AD19:AH19"/>
    <mergeCell ref="AI19:AJ19"/>
    <mergeCell ref="B19:F19"/>
    <mergeCell ref="G19:J19"/>
    <mergeCell ref="K19:O19"/>
    <mergeCell ref="P19:Q19"/>
    <mergeCell ref="U20:Y20"/>
    <mergeCell ref="Z20:AC20"/>
    <mergeCell ref="AD20:AH20"/>
    <mergeCell ref="AI20:AJ20"/>
    <mergeCell ref="B20:F20"/>
    <mergeCell ref="G20:J20"/>
    <mergeCell ref="K20:O20"/>
    <mergeCell ref="P20:Q20"/>
    <mergeCell ref="U21:Y21"/>
    <mergeCell ref="Z21:AC21"/>
    <mergeCell ref="AD21:AH21"/>
    <mergeCell ref="AI21:AJ21"/>
    <mergeCell ref="B21:F21"/>
    <mergeCell ref="G21:J21"/>
    <mergeCell ref="K21:O21"/>
    <mergeCell ref="P21:Q21"/>
    <mergeCell ref="Z22:AC22"/>
    <mergeCell ref="AD22:AH22"/>
    <mergeCell ref="AI22:AJ22"/>
    <mergeCell ref="B22:F22"/>
    <mergeCell ref="G22:J22"/>
    <mergeCell ref="K22:O22"/>
    <mergeCell ref="P22:Q22"/>
    <mergeCell ref="A24:J24"/>
    <mergeCell ref="K24:L24"/>
    <mergeCell ref="M24:N24"/>
    <mergeCell ref="O24:P24"/>
    <mergeCell ref="Q24:R24"/>
    <mergeCell ref="U22:Y22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A40:F41"/>
    <mergeCell ref="G40:K41"/>
    <mergeCell ref="N40:Q40"/>
    <mergeCell ref="R40:V40"/>
    <mergeCell ref="B38:F38"/>
    <mergeCell ref="Q38:R38"/>
    <mergeCell ref="U38:Y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2004-02-25T21:10:07Z</cp:lastPrinted>
  <dcterms:created xsi:type="dcterms:W3CDTF">2000-05-15T09:37:27Z</dcterms:created>
  <dcterms:modified xsi:type="dcterms:W3CDTF">2011-10-23T07:48:54Z</dcterms:modified>
  <cp:category/>
  <cp:version/>
  <cp:contentType/>
  <cp:contentStatus/>
</cp:coreProperties>
</file>